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4" i="33"/>
  <c r="F12" i="33" l="1"/>
  <c r="F48" i="33" s="1"/>
  <c r="I14" i="33"/>
  <c r="I12" i="33" s="1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<sst xmlns="http://schemas.openxmlformats.org/spreadsheetml/2006/main" count="289" uniqueCount="120">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</sst>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52</xdr:row>
      <xdr:rowOff>0</xdr:rowOff>
    </xdr:from>
    <xdr:to>
      <xdr:col>8</xdr:col>
      <xdr:colOff>523875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5" y="9915525"/>
          <a:ext cx="21717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6" sqref="B6:I6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61" t="s">
        <v>73</v>
      </c>
      <c r="C8" s="61"/>
      <c r="D8" s="62" t="s">
        <v>77</v>
      </c>
      <c r="E8" s="62"/>
      <c r="F8" s="62"/>
      <c r="G8" s="62"/>
      <c r="H8" s="62"/>
      <c r="I8" s="62" t="s">
        <v>78</v>
      </c>
    </row>
    <row r="9" spans="1:9" ht="22.5" x14ac:dyDescent="0.25">
      <c r="B9" s="61"/>
      <c r="C9" s="61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62"/>
    </row>
    <row r="10" spans="1:9" x14ac:dyDescent="0.25">
      <c r="B10" s="61"/>
      <c r="C10" s="61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56" t="s">
        <v>87</v>
      </c>
      <c r="C12" s="57"/>
      <c r="D12" s="36">
        <f t="shared" ref="D12:I12" si="0">SUM(D13:D20)</f>
        <v>964835919.35000014</v>
      </c>
      <c r="E12" s="36">
        <f t="shared" si="0"/>
        <v>4296247.9000000004</v>
      </c>
      <c r="F12" s="36">
        <f t="shared" si="0"/>
        <v>969132167.25000012</v>
      </c>
      <c r="G12" s="36">
        <f t="shared" si="0"/>
        <v>434784651.06999999</v>
      </c>
      <c r="H12" s="36">
        <f t="shared" si="0"/>
        <v>430995291.77999991</v>
      </c>
      <c r="I12" s="36">
        <f t="shared" si="0"/>
        <v>534347516.18000013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964835919.35000014</v>
      </c>
      <c r="E14" s="37">
        <v>4296247.9000000004</v>
      </c>
      <c r="F14" s="37">
        <f t="shared" ref="F14:F20" si="1">+D14+E14</f>
        <v>969132167.25000012</v>
      </c>
      <c r="G14" s="37">
        <v>434784651.06999999</v>
      </c>
      <c r="H14" s="37">
        <v>430995291.77999991</v>
      </c>
      <c r="I14" s="37">
        <f t="shared" ref="I14:I20" si="2">+F14-G14</f>
        <v>534347516.18000013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si="1"/>
        <v>0</v>
      </c>
      <c r="G15" s="38"/>
      <c r="H15" s="38"/>
      <c r="I15" s="38">
        <f t="shared" si="2"/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1"/>
        <v>0</v>
      </c>
      <c r="G16" s="38"/>
      <c r="H16" s="38"/>
      <c r="I16" s="38">
        <f t="shared" si="2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1"/>
        <v>0</v>
      </c>
      <c r="G17" s="38"/>
      <c r="H17" s="38"/>
      <c r="I17" s="38">
        <f t="shared" si="2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1"/>
        <v>0</v>
      </c>
      <c r="G18" s="38"/>
      <c r="H18" s="38"/>
      <c r="I18" s="38">
        <f t="shared" si="2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1"/>
        <v>0</v>
      </c>
      <c r="G19" s="38"/>
      <c r="H19" s="38"/>
      <c r="I19" s="38">
        <f t="shared" si="2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1"/>
        <v>0</v>
      </c>
      <c r="G20" s="38"/>
      <c r="H20" s="38"/>
      <c r="I20" s="38">
        <f t="shared" si="2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56" t="s">
        <v>95</v>
      </c>
      <c r="C22" s="57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56" t="s">
        <v>103</v>
      </c>
      <c r="C31" s="57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56" t="s">
        <v>113</v>
      </c>
      <c r="C42" s="57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964835919.35000014</v>
      </c>
      <c r="E48" s="43">
        <f t="shared" si="7"/>
        <v>4296247.9000000004</v>
      </c>
      <c r="F48" s="43">
        <f t="shared" si="7"/>
        <v>969132167.25000012</v>
      </c>
      <c r="G48" s="43">
        <f t="shared" si="7"/>
        <v>434784651.06999999</v>
      </c>
      <c r="H48" s="43">
        <f t="shared" si="7"/>
        <v>430995291.77999991</v>
      </c>
      <c r="I48" s="43">
        <f t="shared" si="7"/>
        <v>534347516.18000013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2018-07-12T19:50:47Z</dcterms:modified>
</cp:coreProperties>
</file>