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32" i="1" s="1"/>
  <c r="F9" i="1"/>
  <c r="F32" i="1" s="1"/>
  <c r="E9" i="1"/>
  <c r="E32" i="1" s="1"/>
  <c r="D9" i="1"/>
  <c r="D32" i="1" s="1"/>
  <c r="C9" i="1"/>
  <c r="C32" i="1" s="1"/>
  <c r="B9" i="1"/>
  <c r="B32" i="1" s="1"/>
</calcChain>
</file>

<file path=xl/sharedStrings.xml><?xml version="1.0" encoding="utf-8"?>
<sst xmlns="http://schemas.openxmlformats.org/spreadsheetml/2006/main" count="36" uniqueCount="26">
  <si>
    <t>PODER JUDICIAL  DEL ESTADO DE BAJA CALIFORNIA</t>
  </si>
  <si>
    <t>Estado Analítico Consolidado del Ejercicio del Presupuesto de Egresos Detallado - LDF</t>
  </si>
  <si>
    <t>Clasificación de Servicios Personales por Categoría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</si>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</sst>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534025" y="8305800"/>
          <a:ext cx="28098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9" sqref="B9"/>
    </sheetView>
  </sheetViews>
  <sheetFormatPr baseColWidth="10" defaultRowHeight="12" x14ac:dyDescent="0.2"/>
  <cols>
    <col min="1" max="1" width="58.42578125" style="1" customWidth="1"/>
    <col min="2" max="2" width="14.7109375" style="1" bestFit="1" customWidth="1"/>
    <col min="3" max="3" width="13.42578125" style="1" customWidth="1"/>
    <col min="4" max="7" width="14.710937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1126512121</v>
      </c>
      <c r="C9" s="21">
        <f t="shared" ref="C9:G9" si="0">C10+C11+C12+C15+C16+C19</f>
        <v>44056341.259999998</v>
      </c>
      <c r="D9" s="21">
        <f t="shared" si="0"/>
        <v>1170568462.26</v>
      </c>
      <c r="E9" s="21">
        <f t="shared" si="0"/>
        <v>1160210796.26</v>
      </c>
      <c r="F9" s="21">
        <f t="shared" si="0"/>
        <v>1147193099.1600001</v>
      </c>
      <c r="G9" s="21">
        <f t="shared" si="0"/>
        <v>10357666</v>
      </c>
    </row>
    <row r="10" spans="1:7" x14ac:dyDescent="0.2">
      <c r="A10" s="22" t="s">
        <v>14</v>
      </c>
      <c r="B10" s="23">
        <v>1126512121</v>
      </c>
      <c r="C10" s="23">
        <v>44056341.259999998</v>
      </c>
      <c r="D10" s="21">
        <v>1170568462.26</v>
      </c>
      <c r="E10" s="23">
        <v>1160210796.26</v>
      </c>
      <c r="F10" s="23">
        <v>1147193099.1600001</v>
      </c>
      <c r="G10" s="23">
        <v>10357666</v>
      </c>
    </row>
    <row r="11" spans="1:7" x14ac:dyDescent="0.2">
      <c r="A11" s="22" t="s">
        <v>15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5" t="s">
        <v>21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5" t="s">
        <v>22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4"/>
      <c r="E20" s="24"/>
      <c r="F20" s="24"/>
      <c r="G20" s="24"/>
    </row>
    <row r="21" spans="1:7" x14ac:dyDescent="0.2">
      <c r="A21" s="20" t="s">
        <v>24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5" t="s">
        <v>21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5" t="s">
        <v>22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1126512121</v>
      </c>
      <c r="C32" s="21">
        <f t="shared" ref="C32:G32" si="1">C21+C9</f>
        <v>44056341.259999998</v>
      </c>
      <c r="D32" s="21">
        <f t="shared" si="1"/>
        <v>1170568462.26</v>
      </c>
      <c r="E32" s="21">
        <f t="shared" si="1"/>
        <v>1160210796.26</v>
      </c>
      <c r="F32" s="21">
        <f t="shared" si="1"/>
        <v>1147193099.1600001</v>
      </c>
      <c r="G32" s="21">
        <f t="shared" si="1"/>
        <v>10357666</v>
      </c>
    </row>
    <row r="33" spans="1:7" ht="12.75" thickBot="1" x14ac:dyDescent="0.25">
      <c r="A33" s="28"/>
      <c r="B33" s="29"/>
      <c r="C33" s="30"/>
      <c r="D33" s="30"/>
      <c r="E33" s="30"/>
      <c r="F33" s="30"/>
      <c r="G33" s="30"/>
    </row>
    <row r="34" spans="1:7" x14ac:dyDescent="0.2">
      <c r="A34" s="31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2023-03-30T22:30:43Z</dcterms:created>
  <dcterms:modified xsi:type="dcterms:W3CDTF">2023-03-30T22:37:40Z</dcterms:modified>
</cp:coreProperties>
</file>