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19155" windowHeight="6600"/>
  </bookViews>
  <sheets>
    <sheet name="FORMATO_6c" sheetId="1" r:id="rId1"/>
  </sheets>
  <calcPr calcId="145621"/>
</workbook>
</file>

<file path=xl/calcChain.xml><?xml version="1.0" encoding="utf-8"?>
<calcChain xmlns="http://schemas.openxmlformats.org/spreadsheetml/2006/main">
  <c r="G11" i="1" l="1"/>
  <c r="G10" i="1" s="1"/>
  <c r="G84" i="1" s="1"/>
  <c r="E13" i="1"/>
  <c r="F11" i="1"/>
  <c r="F10" i="1" s="1"/>
  <c r="F84" i="1" s="1"/>
  <c r="D11" i="1"/>
  <c r="D10" i="1" s="1"/>
  <c r="D84" i="1" s="1"/>
  <c r="H13" i="1" l="1"/>
  <c r="H11" i="1" s="1"/>
  <c r="H10" i="1" s="1"/>
  <c r="H84" i="1" s="1"/>
  <c r="E11" i="1"/>
  <c r="E10" i="1" s="1"/>
  <c r="E84" i="1" s="1"/>
  <c r="C11" i="1"/>
  <c r="C10" i="1" s="1"/>
  <c r="C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<sst xmlns="http://schemas.openxmlformats.org/spreadsheetml/2006/main" count="80" uniqueCount="48">
  <si>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</si>
  <si>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</si>
  <si>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</si>
  <si>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31 de marzo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</si>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</sst>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H13" sqref="H13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63420225</v>
      </c>
      <c r="D10" s="25">
        <f t="shared" ref="D10:H10" si="0">D11</f>
        <v>0</v>
      </c>
      <c r="E10" s="25">
        <f t="shared" si="0"/>
        <v>63420225</v>
      </c>
      <c r="F10" s="25">
        <f t="shared" si="0"/>
        <v>9786199.9099999983</v>
      </c>
      <c r="G10" s="25">
        <f t="shared" si="0"/>
        <v>9628900.6199999992</v>
      </c>
      <c r="H10" s="25">
        <f t="shared" si="0"/>
        <v>53634025.090000004</v>
      </c>
    </row>
    <row r="11" spans="1:8" x14ac:dyDescent="0.2">
      <c r="A11" s="26" t="s">
        <v>14</v>
      </c>
      <c r="B11" s="27"/>
      <c r="C11" s="28">
        <f>C12+C13+C14+C15+C16+C17+C18+C19</f>
        <v>63420225</v>
      </c>
      <c r="D11" s="28">
        <f t="shared" ref="D11:H11" si="1">D12+D13+D14+D15+D16+D17+D18+D19</f>
        <v>0</v>
      </c>
      <c r="E11" s="28">
        <f t="shared" si="1"/>
        <v>63420225</v>
      </c>
      <c r="F11" s="28">
        <f t="shared" si="1"/>
        <v>9786199.9099999983</v>
      </c>
      <c r="G11" s="28">
        <f t="shared" si="1"/>
        <v>9628900.6199999992</v>
      </c>
      <c r="H11" s="28">
        <f t="shared" si="1"/>
        <v>53634025.090000004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v>63420225</v>
      </c>
      <c r="D13" s="31">
        <v>0</v>
      </c>
      <c r="E13" s="31">
        <f>C13+D13</f>
        <v>63420225</v>
      </c>
      <c r="F13" s="31">
        <v>9786199.9099999983</v>
      </c>
      <c r="G13" s="31">
        <v>9628900.6199999992</v>
      </c>
      <c r="H13" s="31">
        <f>E13-F13</f>
        <v>53634025.090000004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1"/>
      <c r="D20" s="31"/>
      <c r="E20" s="31"/>
      <c r="F20" s="31"/>
      <c r="G20" s="31"/>
      <c r="H20" s="31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1"/>
      <c r="D29" s="31"/>
      <c r="E29" s="31"/>
      <c r="F29" s="31"/>
      <c r="G29" s="31"/>
      <c r="H29" s="31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1"/>
      <c r="D40" s="31"/>
      <c r="E40" s="31"/>
      <c r="F40" s="31"/>
      <c r="G40" s="31"/>
      <c r="H40" s="31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4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1"/>
      <c r="D46" s="31"/>
      <c r="E46" s="31"/>
      <c r="F46" s="31"/>
      <c r="G46" s="31"/>
      <c r="H46" s="31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4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5"/>
      <c r="D83" s="35"/>
      <c r="E83" s="35"/>
      <c r="F83" s="35"/>
      <c r="G83" s="35"/>
      <c r="H83" s="35"/>
    </row>
    <row r="84" spans="1:8" x14ac:dyDescent="0.2">
      <c r="A84" s="26" t="s">
        <v>47</v>
      </c>
      <c r="B84" s="27"/>
      <c r="C84" s="28">
        <f>C47+C10</f>
        <v>63420225</v>
      </c>
      <c r="D84" s="28">
        <f t="shared" ref="D84:H84" si="2">D47+D10</f>
        <v>0</v>
      </c>
      <c r="E84" s="28">
        <f t="shared" si="2"/>
        <v>63420225</v>
      </c>
      <c r="F84" s="28">
        <f t="shared" si="2"/>
        <v>9786199.9099999983</v>
      </c>
      <c r="G84" s="28">
        <f t="shared" si="2"/>
        <v>9628900.6199999992</v>
      </c>
      <c r="H84" s="28">
        <f t="shared" si="2"/>
        <v>53634025.090000004</v>
      </c>
    </row>
    <row r="85" spans="1:8" ht="12.75" thickBot="1" x14ac:dyDescent="0.25">
      <c r="A85" s="36"/>
      <c r="B85" s="37"/>
      <c r="C85" s="38"/>
      <c r="D85" s="38"/>
      <c r="E85" s="38"/>
      <c r="F85" s="38"/>
      <c r="G85" s="38"/>
      <c r="H85" s="38"/>
    </row>
    <row r="86" spans="1:8" x14ac:dyDescent="0.2">
      <c r="A86" s="39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2022-05-02T18:22:07Z</dcterms:created>
  <dcterms:modified xsi:type="dcterms:W3CDTF">2022-05-02T18:26:12Z</dcterms:modified>
</cp:coreProperties>
</file>