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  <c r="D30" i="1"/>
  <c r="C30" i="1"/>
  <c r="E14" i="1"/>
  <c r="D14" i="1"/>
  <c r="C14" i="1"/>
  <c r="D10" i="1"/>
  <c r="C10" i="1"/>
  <c r="E10" i="1"/>
  <c r="E18" i="1" l="1"/>
  <c r="E22" i="1" s="1"/>
  <c r="E26" i="1" s="1"/>
  <c r="C18" i="1"/>
  <c r="C22" i="1" s="1"/>
  <c r="C26" i="1" s="1"/>
  <c r="D18" i="1"/>
  <c r="D22" i="1" s="1"/>
  <c r="D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<sst xmlns="http://schemas.openxmlformats.org/spreadsheetml/2006/main" count="31" uniqueCount="23">
  <si>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</si>
  <si>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</si>
  <si>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31 de marzo de 2023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</si>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</sst>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_ ;[Red]\-#,##0.00000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5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1712538262.6199999</v>
      </c>
      <c r="D10" s="12">
        <f>+D11+D12</f>
        <v>417244904.01000005</v>
      </c>
      <c r="E10" s="12">
        <f>+E11+E12</f>
        <v>417244904.01000005</v>
      </c>
      <c r="G10" s="13"/>
    </row>
    <row r="11" spans="1:7" x14ac:dyDescent="0.25">
      <c r="A11" s="14" t="s">
        <v>8</v>
      </c>
      <c r="B11" s="15"/>
      <c r="C11" s="16">
        <v>90941133.769999981</v>
      </c>
      <c r="D11" s="16">
        <v>26277602.970000003</v>
      </c>
      <c r="E11" s="16">
        <v>26277602.970000003</v>
      </c>
    </row>
    <row r="12" spans="1:7" x14ac:dyDescent="0.25">
      <c r="A12" s="17" t="s">
        <v>9</v>
      </c>
      <c r="B12" s="18"/>
      <c r="C12" s="19">
        <v>1621597128.8499999</v>
      </c>
      <c r="D12" s="19">
        <v>390967301.04000002</v>
      </c>
      <c r="E12" s="19">
        <v>390967301.04000002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1702962588.9100001</v>
      </c>
      <c r="D14" s="12">
        <f>+D15+D16</f>
        <v>338850031.38</v>
      </c>
      <c r="E14" s="12">
        <f>+E15+E16</f>
        <v>331684876.02999997</v>
      </c>
      <c r="G14" s="24"/>
    </row>
    <row r="15" spans="1:7" x14ac:dyDescent="0.25">
      <c r="A15" s="25" t="s">
        <v>11</v>
      </c>
      <c r="B15" s="26"/>
      <c r="C15" s="16">
        <v>1702962588.9100001</v>
      </c>
      <c r="D15" s="16">
        <v>338850031.38</v>
      </c>
      <c r="E15" s="16">
        <v>331684876.02999997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9575673.7099997997</v>
      </c>
      <c r="D18" s="12">
        <f>+D10-D14</f>
        <v>78394872.630000055</v>
      </c>
      <c r="E18" s="12">
        <f>+E10-E14</f>
        <v>85560027.980000079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9575673.7099997997</v>
      </c>
      <c r="D22" s="19">
        <f>+D18</f>
        <v>78394872.630000055</v>
      </c>
      <c r="E22" s="19">
        <f>+E18</f>
        <v>85560027.980000079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9575673.7099997997</v>
      </c>
      <c r="D26" s="36">
        <f>+D22-D24</f>
        <v>78394872.630000055</v>
      </c>
      <c r="E26" s="36">
        <f>+E22-E24</f>
        <v>85560027.980000079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2023-04-28T17:39:02Z</dcterms:created>
  <dcterms:modified xsi:type="dcterms:W3CDTF">2023-04-28T17:42:36Z</dcterms:modified>
</cp:coreProperties>
</file>