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3" i="1" s="1"/>
  <c r="F10" i="1"/>
  <c r="F32" i="1" s="1"/>
  <c r="E10" i="1"/>
  <c r="E32" i="1" s="1"/>
  <c r="D12" i="1"/>
  <c r="B10" i="1"/>
  <c r="B32" i="1" s="1"/>
  <c r="C10" i="1"/>
  <c r="C32" i="1" s="1"/>
  <c r="D10" i="1" l="1"/>
  <c r="D32" i="1" s="1"/>
  <c r="G12" i="1"/>
  <c r="G10" i="1" s="1"/>
  <c r="G32" i="1" s="1"/>
</calcChain>
</file>

<file path=xl/sharedStrings.xml><?xml version="1.0" encoding="utf-8"?>
<sst xmlns="http://schemas.openxmlformats.org/spreadsheetml/2006/main" count="34" uniqueCount="28">
  <si>
    <t>PODER JUDICIAL DEL ESTADO DE BAJA CALIFORNIA</t>
  </si>
  <si>
    <t>Estado Analítico del Ejercicio del Presupuesto de Egresos Detallado - LDF</t>
  </si>
  <si>
    <t>Clasificación Administrativa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</si>
  <si>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</si>
  <si>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</si>
  <si>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</si>
  <si>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</si>
  <si>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</si>
  <si>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</si>
  <si>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</si>
  <si>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</si>
  <si>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</si>
  <si>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</si>
  <si>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</si>
  <si>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</si>
  <si>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Tribunal Superior de Justicia del Estado de Baja California</t>
  </si>
  <si>
    <t>Fondo Auxiliar para la Administración de Justicia del Estado de Baja California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</si>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</sst>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8009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705350" y="7810500"/>
          <a:ext cx="26955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4" sqref="B14"/>
    </sheetView>
  </sheetViews>
  <sheetFormatPr baseColWidth="10" defaultRowHeight="12" x14ac:dyDescent="0.2"/>
  <cols>
    <col min="1" max="1" width="44.28515625" style="3" customWidth="1"/>
    <col min="2" max="2" width="12.28515625" style="3" bestFit="1" customWidth="1"/>
    <col min="3" max="3" width="13.140625" style="3" customWidth="1"/>
    <col min="4" max="6" width="12.28515625" style="3" bestFit="1" customWidth="1"/>
    <col min="7" max="7" width="14.710937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SUM(B12:B13)</f>
        <v>1702962589.49</v>
      </c>
      <c r="C10" s="20">
        <f t="shared" ref="C10:G10" si="0">SUM(C12:C13)</f>
        <v>56621273.810000002</v>
      </c>
      <c r="D10" s="20">
        <f t="shared" si="0"/>
        <v>1759583863.3</v>
      </c>
      <c r="E10" s="20">
        <f t="shared" si="0"/>
        <v>1107524021.8299999</v>
      </c>
      <c r="F10" s="20">
        <f t="shared" si="0"/>
        <v>1055895400.21</v>
      </c>
      <c r="G10" s="20">
        <f t="shared" si="0"/>
        <v>652059841.47000003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1626484751</v>
      </c>
      <c r="C12" s="23">
        <v>56621273.810000002</v>
      </c>
      <c r="D12" s="23">
        <f>B12+C12</f>
        <v>1683106024.8099999</v>
      </c>
      <c r="E12" s="23">
        <v>1064900351.28</v>
      </c>
      <c r="F12" s="23">
        <v>1015320383.1</v>
      </c>
      <c r="G12" s="23">
        <f>D12-E12</f>
        <v>618205673.52999997</v>
      </c>
    </row>
    <row r="13" spans="1:7" ht="24" x14ac:dyDescent="0.2">
      <c r="A13" s="22" t="s">
        <v>16</v>
      </c>
      <c r="B13" s="23">
        <v>76477838.49000001</v>
      </c>
      <c r="C13" s="23">
        <v>0</v>
      </c>
      <c r="D13" s="23">
        <f>B13+C13</f>
        <v>76477838.49000001</v>
      </c>
      <c r="E13" s="23">
        <v>42623670.549999997</v>
      </c>
      <c r="F13" s="23">
        <v>40575017.109999999</v>
      </c>
      <c r="G13" s="23">
        <f>D13-E13</f>
        <v>33854167.940000013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26" t="s">
        <v>24</v>
      </c>
      <c r="B22" s="21"/>
      <c r="C22" s="21"/>
      <c r="D22" s="21"/>
      <c r="E22" s="21"/>
      <c r="F22" s="21"/>
      <c r="G22" s="21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7"/>
      <c r="B31" s="25"/>
      <c r="C31" s="25"/>
      <c r="D31" s="25"/>
      <c r="E31" s="25"/>
      <c r="F31" s="25"/>
      <c r="G31" s="25"/>
    </row>
    <row r="32" spans="1:7" x14ac:dyDescent="0.2">
      <c r="A32" s="19" t="s">
        <v>27</v>
      </c>
      <c r="B32" s="28">
        <f>B21+B10</f>
        <v>1702962589.49</v>
      </c>
      <c r="C32" s="28">
        <f t="shared" ref="C32:G32" si="1">C21+C10</f>
        <v>56621273.810000002</v>
      </c>
      <c r="D32" s="28">
        <f t="shared" si="1"/>
        <v>1759583863.3</v>
      </c>
      <c r="E32" s="28">
        <f t="shared" si="1"/>
        <v>1107524021.8299999</v>
      </c>
      <c r="F32" s="28">
        <f t="shared" si="1"/>
        <v>1055895400.21</v>
      </c>
      <c r="G32" s="28">
        <f t="shared" si="1"/>
        <v>652059841.47000003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2023-10-30T21:10:54Z</dcterms:created>
  <dcterms:modified xsi:type="dcterms:W3CDTF">2023-10-30T21:34:47Z</dcterms:modified>
</cp:coreProperties>
</file>