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<sst xmlns="http://schemas.openxmlformats.org/spreadsheetml/2006/main" count="273" uniqueCount="96">
  <si>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</si>
  <si>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</si>
  <si>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</si>
  <si>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</si>
  <si>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</si>
  <si>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</si>
  <si>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</si>
  <si>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</si>
  <si>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</si>
  <si>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</si>
  <si>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</si>
  <si>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</si>
  <si>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</si>
  <si>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</si>
  <si>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</si>
  <si>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</si>
  <si>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</si>
  <si>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</si>
  <si>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</si>
  <si>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</si>
  <si>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</si>
  <si>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</si>
  <si>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</si>
  <si>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</si>
  <si>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</si>
  <si>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</si>
  <si>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</si>
  <si>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</si>
  <si>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</si>
  <si>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</si>
  <si>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</si>
  <si>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</si>
  <si>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</si>
  <si>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</si>
  <si>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</si>
  <si>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</si>
  <si>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</si>
  <si>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</si>
  <si>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</si>
  <si>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</si>
  <si>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</si>
  <si>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</si>
  <si>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</si>
  <si>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</si>
  <si>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</si>
  <si>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</si>
  <si>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</si>
  <si>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</si>
  <si>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</si>
  <si>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</si>
  <si>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</si>
  <si>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</si>
  <si>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</si>
  <si>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</si>
  <si>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</si>
  <si>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</si>
  <si>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</si>
  <si>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</si>
  <si>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</si>
  <si>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</si>
  <si>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</si>
  <si>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</si>
  <si>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</si>
  <si>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</si>
  <si>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</si>
  <si>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</si>
  <si>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</si>
  <si>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</si>
  <si>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</si>
  <si>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</si>
  <si>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</si>
  <si>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</si>
  <si>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</si>
  <si>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</si>
  <si>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</si>
  <si>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</si>
  <si>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</si>
  <si>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</si>
  <si>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</si>
  <si>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</si>
  <si>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</si>
  <si>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</si>
  <si>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</si>
  <si>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</si>
  <si>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</si>
  <si>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</si>
  <si>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</si>
  <si>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</si>
  <si>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</si>
  <si>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</si>
  <si>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</si>
  <si>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</si>
  <si>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</si>
  <si>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Fondo Auxiliar para la Administracion de Justicia</t>
  </si>
  <si>
    <t xml:space="preserve">Indicadores de Postura Fiscal 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</si>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</sst>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5124450" y="6362700"/>
          <a:ext cx="18669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2" sqref="A2:E2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93</v>
      </c>
      <c r="B1" s="55"/>
      <c r="C1" s="55"/>
      <c r="D1" s="55"/>
      <c r="E1" s="55"/>
    </row>
    <row r="2" spans="1:5" x14ac:dyDescent="0.25">
      <c r="A2" s="54" t="s">
        <v>94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57" t="s">
        <v>73</v>
      </c>
      <c r="B6" s="57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41027500</v>
      </c>
      <c r="D8" s="34">
        <f t="shared" ref="D8:E8" si="0">+D9+D10</f>
        <v>9715279.8100000005</v>
      </c>
      <c r="E8" s="34">
        <f t="shared" si="0"/>
        <v>9715279.8100000005</v>
      </c>
    </row>
    <row r="9" spans="1:5" x14ac:dyDescent="0.25">
      <c r="A9" s="58" t="s">
        <v>89</v>
      </c>
      <c r="B9" s="59"/>
      <c r="C9" s="35">
        <v>41027500</v>
      </c>
      <c r="D9" s="35">
        <v>9715279.8100000005</v>
      </c>
      <c r="E9" s="35">
        <v>9715279.8100000005</v>
      </c>
    </row>
    <row r="10" spans="1:5" x14ac:dyDescent="0.25">
      <c r="A10" s="60" t="s">
        <v>90</v>
      </c>
      <c r="B10" s="61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41057481</v>
      </c>
      <c r="D12" s="34">
        <f t="shared" ref="D12:E12" si="1">+D13+D14</f>
        <v>3861927.1500000004</v>
      </c>
      <c r="E12" s="34">
        <f t="shared" si="1"/>
        <v>3809435.5300000003</v>
      </c>
    </row>
    <row r="13" spans="1:5" x14ac:dyDescent="0.25">
      <c r="A13" s="62" t="s">
        <v>91</v>
      </c>
      <c r="B13" s="63"/>
      <c r="C13" s="35">
        <v>41057481</v>
      </c>
      <c r="D13" s="35">
        <v>3861927.1500000004</v>
      </c>
      <c r="E13" s="35">
        <v>3809435.5300000003</v>
      </c>
    </row>
    <row r="14" spans="1:5" x14ac:dyDescent="0.25">
      <c r="A14" s="60" t="s">
        <v>92</v>
      </c>
      <c r="B14" s="61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-29981</v>
      </c>
      <c r="D16" s="34">
        <f t="shared" ref="D16:E16" si="2">+D8-D12</f>
        <v>5853352.6600000001</v>
      </c>
      <c r="E16" s="34">
        <f t="shared" si="2"/>
        <v>5905844.2800000003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64" t="s">
        <v>80</v>
      </c>
      <c r="B20" s="65"/>
      <c r="C20" s="36">
        <f>+C16</f>
        <v>-29981</v>
      </c>
      <c r="D20" s="36">
        <f t="shared" ref="D20:E20" si="3">+D16</f>
        <v>5853352.6600000001</v>
      </c>
      <c r="E20" s="36">
        <f t="shared" si="3"/>
        <v>5905844.2800000003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64" t="s">
        <v>81</v>
      </c>
      <c r="B22" s="65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-29981</v>
      </c>
      <c r="D24" s="40">
        <f t="shared" ref="D24:E24" si="4">+D20-D22</f>
        <v>5853352.6600000001</v>
      </c>
      <c r="E24" s="40">
        <f t="shared" si="4"/>
        <v>5905844.2800000003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64" t="s">
        <v>83</v>
      </c>
      <c r="B28" s="65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64" t="s">
        <v>84</v>
      </c>
      <c r="B30" s="65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66" t="s">
        <v>86</v>
      </c>
      <c r="C34" s="66"/>
      <c r="D34" s="66"/>
      <c r="E34" s="66"/>
    </row>
    <row r="35" spans="1:10" ht="28.5" customHeight="1" x14ac:dyDescent="0.25">
      <c r="A35" s="16"/>
      <c r="B35" s="66" t="s">
        <v>87</v>
      </c>
      <c r="C35" s="66"/>
      <c r="D35" s="66"/>
      <c r="E35" s="66"/>
    </row>
    <row r="36" spans="1:10" x14ac:dyDescent="0.25">
      <c r="A36" s="16"/>
      <c r="B36" s="67" t="s">
        <v>88</v>
      </c>
      <c r="C36" s="67"/>
      <c r="D36" s="67"/>
      <c r="E36" s="67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2018-04-30T19:45:20Z</dcterms:modified>
</cp:coreProperties>
</file>