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D30" i="20" l="1"/>
  <c r="C30" i="20"/>
  <c r="C34" i="20" l="1"/>
  <c r="E34" i="20"/>
  <c r="D34" i="2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<sst xmlns="http://schemas.openxmlformats.org/spreadsheetml/2006/main" count="273" uniqueCount="96">
  <si>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</si>
  <si>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</si>
  <si>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</si>
  <si>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</si>
  <si>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</si>
  <si>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</si>
  <si>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</si>
  <si>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</si>
  <si>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</si>
  <si>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</si>
  <si>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</si>
  <si>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</si>
  <si>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</si>
  <si>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</si>
  <si>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</si>
  <si>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</si>
  <si>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</si>
  <si>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</si>
  <si>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</si>
  <si>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</si>
  <si>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</si>
  <si>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</si>
  <si>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</si>
  <si>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</si>
  <si>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</si>
  <si>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</si>
  <si>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</si>
  <si>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</si>
  <si>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</si>
  <si>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</si>
  <si>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</si>
  <si>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</si>
  <si>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</si>
  <si>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</si>
  <si>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</si>
  <si>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</si>
  <si>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</si>
  <si>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</si>
  <si>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</si>
  <si>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</si>
  <si>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</si>
  <si>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</si>
  <si>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</si>
  <si>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</si>
  <si>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</si>
  <si>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</si>
  <si>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</si>
  <si>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</si>
  <si>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</si>
  <si>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</si>
  <si>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</si>
  <si>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</si>
  <si>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</si>
  <si>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</si>
  <si>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</si>
  <si>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</si>
  <si>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</si>
  <si>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</si>
  <si>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</si>
  <si>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</si>
  <si>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</si>
  <si>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</si>
  <si>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</si>
  <si>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</si>
  <si>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</si>
  <si>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</si>
  <si>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</si>
  <si>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</si>
  <si>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</si>
  <si>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</si>
  <si>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</si>
  <si>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</si>
  <si>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</si>
  <si>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</si>
  <si>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</si>
  <si>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</si>
  <si>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</si>
  <si>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</si>
  <si>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</si>
  <si>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</si>
  <si>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</si>
  <si>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</si>
  <si>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</si>
  <si>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</si>
  <si>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</si>
  <si>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</si>
  <si>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</si>
  <si>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</si>
  <si>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</si>
  <si>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</si>
  <si>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</si>
  <si>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</si>
  <si>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</si>
  <si>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</si>
  <si>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</si>
  <si>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serptiembre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</si>
</sst>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C.P. Rosaura Zamora</a:t>
          </a:r>
          <a:r>
            <a:rPr lang="es-MX" sz="900" baseline="0">
              <a:latin typeface="Arial" pitchFamily="34" charset="0"/>
              <a:cs typeface="Arial" pitchFamily="34" charset="0"/>
            </a:rPr>
            <a:t> Robles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6" t="s">
        <v>76</v>
      </c>
      <c r="B2" s="56"/>
      <c r="C2" s="56"/>
      <c r="D2" s="56"/>
      <c r="E2" s="56"/>
    </row>
    <row r="3" spans="1:5" x14ac:dyDescent="0.25">
      <c r="A3" s="56" t="s">
        <v>95</v>
      </c>
      <c r="B3" s="56"/>
      <c r="C3" s="56"/>
      <c r="D3" s="56"/>
      <c r="E3" s="56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7" t="s">
        <v>73</v>
      </c>
      <c r="B8" s="57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v>966822100.99000001</v>
      </c>
      <c r="D10" s="34">
        <v>664217238.62</v>
      </c>
      <c r="E10" s="34">
        <v>664217238.62</v>
      </c>
    </row>
    <row r="11" spans="1:5" x14ac:dyDescent="0.25">
      <c r="A11" s="58" t="s">
        <v>90</v>
      </c>
      <c r="B11" s="59"/>
      <c r="C11" s="35">
        <v>966822100.99000001</v>
      </c>
      <c r="D11" s="35">
        <v>664217238.62</v>
      </c>
      <c r="E11" s="35">
        <v>664217238.62</v>
      </c>
    </row>
    <row r="12" spans="1:5" x14ac:dyDescent="0.25">
      <c r="A12" s="60" t="s">
        <v>91</v>
      </c>
      <c r="B12" s="61"/>
      <c r="C12" s="36">
        <v>0</v>
      </c>
      <c r="D12" s="36">
        <v>0</v>
      </c>
      <c r="E12" s="36">
        <v>0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v>964835919.35000014</v>
      </c>
      <c r="D14" s="34">
        <v>674558677.30999994</v>
      </c>
      <c r="E14" s="34">
        <v>665502131.4000001</v>
      </c>
    </row>
    <row r="15" spans="1:5" x14ac:dyDescent="0.25">
      <c r="A15" s="62" t="s">
        <v>92</v>
      </c>
      <c r="B15" s="63"/>
      <c r="C15" s="35">
        <v>964835919.35000014</v>
      </c>
      <c r="D15" s="35">
        <v>674558677.30999994</v>
      </c>
      <c r="E15" s="35">
        <v>665502131.4000001</v>
      </c>
    </row>
    <row r="16" spans="1:5" x14ac:dyDescent="0.25">
      <c r="A16" s="60" t="s">
        <v>93</v>
      </c>
      <c r="B16" s="61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v>1986181.6399998665</v>
      </c>
      <c r="D18" s="34">
        <v>-10341438.689999938</v>
      </c>
      <c r="E18" s="34">
        <v>-1284892.7800000906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7" t="s">
        <v>73</v>
      </c>
      <c r="B20" s="57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64" t="s">
        <v>81</v>
      </c>
      <c r="B22" s="65"/>
      <c r="C22" s="36">
        <v>1986181.6399998665</v>
      </c>
      <c r="D22" s="36">
        <v>-10341438.689999938</v>
      </c>
      <c r="E22" s="36">
        <v>-1284892.7800000906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64" t="s">
        <v>82</v>
      </c>
      <c r="B24" s="65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v>1986181.6399998665</v>
      </c>
      <c r="D26" s="41">
        <v>-10341438.689999938</v>
      </c>
      <c r="E26" s="41">
        <v>-1284892.7800000906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7" t="s">
        <v>73</v>
      </c>
      <c r="B28" s="57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64" t="s">
        <v>84</v>
      </c>
      <c r="B30" s="65"/>
      <c r="C30" s="40" t="e">
        <f>SUM(#REF!)</f>
        <v>#REF!</v>
      </c>
      <c r="D30" s="40" t="e">
        <f>SUM(#REF!)</f>
        <v>#REF!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64" t="s">
        <v>85</v>
      </c>
      <c r="B32" s="65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 t="e">
        <f>+C30-C32</f>
        <v>#REF!</v>
      </c>
      <c r="D34" s="42" t="e">
        <f>+D30-D32</f>
        <v>#REF!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6" t="s">
        <v>87</v>
      </c>
      <c r="C36" s="66"/>
      <c r="D36" s="66"/>
      <c r="E36" s="66"/>
    </row>
    <row r="37" spans="1:10" ht="28.5" customHeight="1" x14ac:dyDescent="0.25">
      <c r="A37" s="16"/>
      <c r="B37" s="66" t="s">
        <v>88</v>
      </c>
      <c r="C37" s="66"/>
      <c r="D37" s="66"/>
      <c r="E37" s="66"/>
    </row>
    <row r="38" spans="1:10" x14ac:dyDescent="0.25">
      <c r="A38" s="16"/>
      <c r="B38" s="67" t="s">
        <v>89</v>
      </c>
      <c r="C38" s="67"/>
      <c r="D38" s="67"/>
      <c r="E38" s="67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2018-10-31T00:32:22Z</dcterms:modified>
</cp:coreProperties>
</file>