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4065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B10" i="3" l="1"/>
  <c r="B32" i="3" s="1"/>
  <c r="F10" i="3" l="1"/>
  <c r="F32" i="3" s="1"/>
  <c r="E10" i="3" l="1"/>
  <c r="E32" i="3" s="1"/>
  <c r="C10" i="3" l="1"/>
  <c r="C32" i="3" s="1"/>
  <c r="D12" i="3"/>
  <c r="D10" i="3" l="1"/>
  <c r="D32" i="3" s="1"/>
  <c r="G12" i="3"/>
  <c r="G10" i="3" s="1"/>
  <c r="G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<sst xmlns="http://schemas.openxmlformats.org/spreadsheetml/2006/main" count="34" uniqueCount="27">
  <si>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</si>
  <si>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</si>
  <si>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</si>
  <si>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</si>
  <si>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</si>
  <si>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</si>
  <si>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</si>
  <si>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</si>
  <si>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</si>
  <si>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</si>
  <si>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</si>
  <si>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</si>
  <si>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</si>
  <si>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</si>
  <si>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</si>
  <si>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</si>
  <si>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</si>
  <si>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</si>
  <si>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</si>
  <si>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</si>
  <si>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</si>
  <si>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</si>
  <si>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</si>
  <si>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PODER JUDICIAL DEL ESTADO DE BAJA CALIFORNIA</t>
  </si>
  <si>
    <t>A. Poder Judicial del Estado de Baja California</t>
  </si>
  <si>
    <t>Estado Analítico del Ejercicio del Presupuesto de Egresos Detallado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</si>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</sst>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3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2" sqref="A12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4" t="s">
        <v>23</v>
      </c>
      <c r="B3" s="25"/>
      <c r="C3" s="25"/>
      <c r="D3" s="25"/>
      <c r="E3" s="25"/>
      <c r="F3" s="25"/>
      <c r="G3" s="26"/>
    </row>
    <row r="4" spans="1:7" x14ac:dyDescent="0.2">
      <c r="A4" s="27" t="s">
        <v>25</v>
      </c>
      <c r="B4" s="28"/>
      <c r="C4" s="28"/>
      <c r="D4" s="28"/>
      <c r="E4" s="28"/>
      <c r="F4" s="28"/>
      <c r="G4" s="29"/>
    </row>
    <row r="5" spans="1:7" x14ac:dyDescent="0.2">
      <c r="A5" s="27" t="s">
        <v>8</v>
      </c>
      <c r="B5" s="28"/>
      <c r="C5" s="28"/>
      <c r="D5" s="28"/>
      <c r="E5" s="28"/>
      <c r="F5" s="28"/>
      <c r="G5" s="29"/>
    </row>
    <row r="6" spans="1:7" x14ac:dyDescent="0.2">
      <c r="A6" s="27" t="s">
        <v>26</v>
      </c>
      <c r="B6" s="28"/>
      <c r="C6" s="28"/>
      <c r="D6" s="28"/>
      <c r="E6" s="28"/>
      <c r="F6" s="28"/>
      <c r="G6" s="29"/>
    </row>
    <row r="7" spans="1:7" ht="12.75" thickBot="1" x14ac:dyDescent="0.25">
      <c r="A7" s="30" t="s">
        <v>0</v>
      </c>
      <c r="B7" s="31"/>
      <c r="C7" s="31"/>
      <c r="D7" s="31"/>
      <c r="E7" s="31"/>
      <c r="F7" s="31"/>
      <c r="G7" s="32"/>
    </row>
    <row r="8" spans="1:7" ht="12.75" thickBot="1" x14ac:dyDescent="0.25">
      <c r="A8" s="19" t="s">
        <v>1</v>
      </c>
      <c r="B8" s="21" t="s">
        <v>5</v>
      </c>
      <c r="C8" s="22"/>
      <c r="D8" s="22"/>
      <c r="E8" s="22"/>
      <c r="F8" s="23"/>
      <c r="G8" s="19" t="s">
        <v>6</v>
      </c>
    </row>
    <row r="9" spans="1:7" ht="24.75" thickBot="1" x14ac:dyDescent="0.25">
      <c r="A9" s="20"/>
      <c r="B9" s="4" t="s">
        <v>2</v>
      </c>
      <c r="C9" s="4" t="s">
        <v>9</v>
      </c>
      <c r="D9" s="4" t="s">
        <v>10</v>
      </c>
      <c r="E9" s="4" t="s">
        <v>3</v>
      </c>
      <c r="F9" s="4" t="s">
        <v>4</v>
      </c>
      <c r="G9" s="20"/>
    </row>
    <row r="10" spans="1:7" x14ac:dyDescent="0.2">
      <c r="A10" s="7" t="s">
        <v>11</v>
      </c>
      <c r="B10" s="17">
        <f>SUM(B12)</f>
        <v>1029400000.0009998</v>
      </c>
      <c r="C10" s="17">
        <f t="shared" ref="C10:G10" si="0">SUM(C12)</f>
        <v>92352614.99000001</v>
      </c>
      <c r="D10" s="17">
        <f t="shared" si="0"/>
        <v>1121752614.9909997</v>
      </c>
      <c r="E10" s="17">
        <f t="shared" si="0"/>
        <v>702510718.47000003</v>
      </c>
      <c r="F10" s="17">
        <f t="shared" si="0"/>
        <v>688716198.31000006</v>
      </c>
      <c r="G10" s="17">
        <f t="shared" si="0"/>
        <v>419241896.52099967</v>
      </c>
    </row>
    <row r="11" spans="1:7" x14ac:dyDescent="0.2">
      <c r="A11" s="7" t="s">
        <v>12</v>
      </c>
      <c r="B11" s="18"/>
      <c r="C11" s="18"/>
      <c r="D11" s="18"/>
      <c r="E11" s="18"/>
      <c r="F11" s="18"/>
      <c r="G11" s="18"/>
    </row>
    <row r="12" spans="1:7" x14ac:dyDescent="0.2">
      <c r="A12" s="8" t="s">
        <v>24</v>
      </c>
      <c r="B12" s="14">
        <v>1029400000.0009998</v>
      </c>
      <c r="C12" s="14">
        <v>92352614.99000001</v>
      </c>
      <c r="D12" s="14">
        <f>B12+C12</f>
        <v>1121752614.9909997</v>
      </c>
      <c r="E12" s="14">
        <v>702510718.47000003</v>
      </c>
      <c r="F12" s="14">
        <v>688716198.31000006</v>
      </c>
      <c r="G12" s="14">
        <f>D12-E12</f>
        <v>419241896.52099967</v>
      </c>
    </row>
    <row r="13" spans="1:7" x14ac:dyDescent="0.2">
      <c r="A13" s="8" t="s">
        <v>14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x14ac:dyDescent="0.2">
      <c r="A14" s="8" t="s">
        <v>15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">
      <c r="A15" s="8" t="s">
        <v>16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x14ac:dyDescent="0.2">
      <c r="A16" s="8" t="s">
        <v>17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x14ac:dyDescent="0.2">
      <c r="A17" s="8" t="s">
        <v>18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">
      <c r="A18" s="8" t="s">
        <v>19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x14ac:dyDescent="0.2">
      <c r="A19" s="8" t="s">
        <v>20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">
      <c r="A22" s="9" t="s">
        <v>22</v>
      </c>
      <c r="B22" s="16"/>
      <c r="C22" s="16"/>
      <c r="D22" s="16"/>
      <c r="E22" s="16"/>
      <c r="F22" s="16"/>
      <c r="G22" s="16"/>
    </row>
    <row r="23" spans="1:7" x14ac:dyDescent="0.2">
      <c r="A23" s="8" t="s">
        <v>13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x14ac:dyDescent="0.2">
      <c r="A24" s="8" t="s">
        <v>14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7" x14ac:dyDescent="0.2">
      <c r="A25" s="8" t="s">
        <v>15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">
      <c r="A26" s="8" t="s">
        <v>16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">
      <c r="A27" s="8" t="s">
        <v>17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x14ac:dyDescent="0.2">
      <c r="A28" s="8" t="s">
        <v>18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x14ac:dyDescent="0.2">
      <c r="A29" s="8" t="s">
        <v>19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x14ac:dyDescent="0.2">
      <c r="A30" s="8" t="s">
        <v>20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7</v>
      </c>
      <c r="B32" s="13">
        <f>B21+B10</f>
        <v>1029400000.0009998</v>
      </c>
      <c r="C32" s="13">
        <f t="shared" ref="C32:G32" si="1">C21+C10</f>
        <v>92352614.99000001</v>
      </c>
      <c r="D32" s="13">
        <f t="shared" si="1"/>
        <v>1121752614.9909997</v>
      </c>
      <c r="E32" s="13">
        <f t="shared" si="1"/>
        <v>702510718.47000003</v>
      </c>
      <c r="F32" s="13">
        <f t="shared" si="1"/>
        <v>688716198.31000006</v>
      </c>
      <c r="G32" s="13">
        <f t="shared" si="1"/>
        <v>419241896.52099967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2021-10-26T18:21:30Z</cp:lastPrinted>
  <dcterms:created xsi:type="dcterms:W3CDTF">2017-01-24T00:42:56Z</dcterms:created>
  <dcterms:modified xsi:type="dcterms:W3CDTF">2021-11-09T20:36:29Z</dcterms:modified>
</cp:coreProperties>
</file>