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FORMATO_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2" i="1" s="1"/>
  <c r="E10" i="1"/>
  <c r="E32" i="1" s="1"/>
  <c r="C10" i="1"/>
  <c r="C32" i="1" s="1"/>
  <c r="G10" i="1" l="1"/>
  <c r="G32" i="1" s="1"/>
  <c r="D10" i="1"/>
  <c r="D32" i="1" s="1"/>
  <c r="B10" i="1"/>
  <c r="B32" i="1" s="1"/>
</calcChain>
</file>

<file path=xl/sharedStrings.xml><?xml version="1.0" encoding="utf-8"?>
<sst xmlns="http://schemas.openxmlformats.org/spreadsheetml/2006/main" count="34" uniqueCount="28">
  <si>
    <t>PODER JUDICIAL DEL ESTADO DE BAJA CALIFORNIA</t>
  </si>
  <si>
    <t>Estado Analítico Consolidado del Ejercicio del Presupuesto de Egresos Detallado - LDF</t>
  </si>
  <si>
    <t>Clasificación Administrativa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</si>
  <si>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</si>
  <si>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</si>
  <si>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</si>
  <si>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</si>
  <si>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</si>
  <si>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</si>
  <si>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</si>
  <si>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</si>
  <si>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</si>
  <si>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</si>
  <si>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</si>
  <si>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</si>
  <si>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Tribunal Superior de Justicia del Estado de Baja California</t>
  </si>
  <si>
    <t>Fondo Auxiliar para la Administración de Justicia del Estado de Baja California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</si>
  <si>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</si>
  <si>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</si>
  <si>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</si>
  <si>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</si>
  <si>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</si>
  <si>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</si>
  <si>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</si>
  <si>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</si>
  <si>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</si>
  <si>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B. Dependencia o Unidad Administrativa 2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</si>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</sst>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38" fontId="1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8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38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8009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705350" y="7810500"/>
          <a:ext cx="26955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2.28515625" style="3" bestFit="1" customWidth="1"/>
    <col min="3" max="3" width="13.140625" style="3" customWidth="1"/>
    <col min="4" max="6" width="12.28515625" style="3" bestFit="1" customWidth="1"/>
    <col min="7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SUM(B12:B13)</f>
        <v>1248252575</v>
      </c>
      <c r="C10" s="20">
        <f t="shared" ref="C10:G10" si="0">SUM(C12:C13)</f>
        <v>72107880.709999993</v>
      </c>
      <c r="D10" s="20">
        <f t="shared" si="0"/>
        <v>1320360455.71</v>
      </c>
      <c r="E10" s="20">
        <f t="shared" si="0"/>
        <v>1296457310.8399999</v>
      </c>
      <c r="F10" s="20">
        <f t="shared" si="0"/>
        <v>1265419324.5599997</v>
      </c>
      <c r="G10" s="20">
        <f t="shared" si="0"/>
        <v>23903144.870000161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1184806100</v>
      </c>
      <c r="C12" s="23">
        <v>72107880.709999993</v>
      </c>
      <c r="D12" s="23">
        <v>1256913980.71</v>
      </c>
      <c r="E12" s="23">
        <v>1241545883.1299999</v>
      </c>
      <c r="F12" s="23">
        <v>1212282461.4999998</v>
      </c>
      <c r="G12" s="23">
        <v>15368097.580000162</v>
      </c>
    </row>
    <row r="13" spans="1:7" ht="24" x14ac:dyDescent="0.2">
      <c r="A13" s="22" t="s">
        <v>16</v>
      </c>
      <c r="B13" s="23">
        <v>63446475</v>
      </c>
      <c r="C13" s="23">
        <v>0</v>
      </c>
      <c r="D13" s="23">
        <v>63446475</v>
      </c>
      <c r="E13" s="23">
        <v>54911427.710000001</v>
      </c>
      <c r="F13" s="23">
        <v>53136863.060000002</v>
      </c>
      <c r="G13" s="23">
        <v>8535047.2899999991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">
      <c r="A22" s="26" t="s">
        <v>24</v>
      </c>
      <c r="B22" s="21"/>
      <c r="C22" s="21"/>
      <c r="D22" s="21"/>
      <c r="E22" s="21"/>
      <c r="F22" s="21"/>
      <c r="G22" s="21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7"/>
      <c r="B31" s="25"/>
      <c r="C31" s="25"/>
      <c r="D31" s="25"/>
      <c r="E31" s="25"/>
      <c r="F31" s="25"/>
      <c r="G31" s="25"/>
    </row>
    <row r="32" spans="1:7" x14ac:dyDescent="0.2">
      <c r="A32" s="19" t="s">
        <v>27</v>
      </c>
      <c r="B32" s="28">
        <f>B21+B10</f>
        <v>1248252575</v>
      </c>
      <c r="C32" s="28">
        <f t="shared" ref="C32:G32" si="1">C21+C10</f>
        <v>72107880.709999993</v>
      </c>
      <c r="D32" s="28">
        <f t="shared" si="1"/>
        <v>1320360455.71</v>
      </c>
      <c r="E32" s="28">
        <f t="shared" si="1"/>
        <v>1296457310.8399999</v>
      </c>
      <c r="F32" s="28">
        <f t="shared" si="1"/>
        <v>1265419324.5599997</v>
      </c>
      <c r="G32" s="28">
        <f t="shared" si="1"/>
        <v>23903144.870000161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2023-03-30T22:31:14Z</dcterms:created>
  <dcterms:modified xsi:type="dcterms:W3CDTF">2023-03-30T22:36:20Z</dcterms:modified>
</cp:coreProperties>
</file>