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F32" i="1" l="1"/>
  <c r="E32" i="1"/>
  <c r="D32" i="1"/>
  <c r="C32" i="1"/>
  <c r="B32" i="1"/>
  <c r="G12" i="1"/>
  <c r="D12" i="1"/>
  <c r="G10" i="1"/>
  <c r="G32" i="1" s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<sst xmlns="http://schemas.openxmlformats.org/spreadsheetml/2006/main" count="34" uniqueCount="27">
  <si>
    <t>PODER JUDICIAL DEL ESTADO DE BAJA CALIFORNIA</t>
  </si>
  <si>
    <t>Estado Analítico del Ejercicio del Presupuesto de Egresos Detallado</t>
  </si>
  <si>
    <t>Clasificación Administrativa</t>
  </si>
  <si>
    <t>Del 1 de enero al 31 de marzo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</si>
  <si>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</si>
  <si>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</si>
  <si>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</si>
  <si>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</si>
  <si>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</si>
  <si>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</si>
  <si>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</si>
  <si>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</si>
  <si>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</si>
  <si>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</si>
  <si>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</si>
  <si>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Poder Judicial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</si>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</sst>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40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73247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924550" y="73437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27" sqref="C27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1184806100</v>
      </c>
      <c r="C10" s="20">
        <f t="shared" ref="C10:G10" si="0">SUM(C12)</f>
        <v>0</v>
      </c>
      <c r="D10" s="20">
        <f t="shared" si="0"/>
        <v>1184806100</v>
      </c>
      <c r="E10" s="20">
        <f t="shared" si="0"/>
        <v>263035384.89000002</v>
      </c>
      <c r="F10" s="20">
        <f t="shared" si="0"/>
        <v>262036860.67999998</v>
      </c>
      <c r="G10" s="20">
        <f t="shared" si="0"/>
        <v>921770715.11000001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x14ac:dyDescent="0.2">
      <c r="A12" s="22" t="s">
        <v>15</v>
      </c>
      <c r="B12" s="23">
        <v>1184806100</v>
      </c>
      <c r="C12" s="23">
        <v>0</v>
      </c>
      <c r="D12" s="23">
        <f>B12+C12</f>
        <v>1184806100</v>
      </c>
      <c r="E12" s="23">
        <v>263035384.89000002</v>
      </c>
      <c r="F12" s="23">
        <v>262036860.67999998</v>
      </c>
      <c r="G12" s="23">
        <f>D12-E12</f>
        <v>921770715.11000001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1184806100</v>
      </c>
      <c r="C32" s="29">
        <f t="shared" ref="C32:G32" si="1">C21+C10</f>
        <v>0</v>
      </c>
      <c r="D32" s="29">
        <f t="shared" si="1"/>
        <v>1184806100</v>
      </c>
      <c r="E32" s="29">
        <f t="shared" si="1"/>
        <v>263035384.89000002</v>
      </c>
      <c r="F32" s="29">
        <f t="shared" si="1"/>
        <v>262036860.67999998</v>
      </c>
      <c r="G32" s="29">
        <f t="shared" si="1"/>
        <v>921770715.11000001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2022-05-02T18:53:26Z</dcterms:created>
  <dcterms:modified xsi:type="dcterms:W3CDTF">2022-05-02T18:58:35Z</dcterms:modified>
</cp:coreProperties>
</file>