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10" windowWidth="17955" windowHeight="5175"/>
  </bookViews>
  <sheets>
    <sheet name="CProg" sheetId="1" r:id="rId1"/>
  </sheet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H41" i="1" s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I14" i="1"/>
  <c r="H14" i="1"/>
  <c r="G14" i="1"/>
  <c r="J14" i="1" s="1"/>
  <c r="F14" i="1"/>
  <c r="E14" i="1"/>
  <c r="G13" i="1"/>
  <c r="J13" i="1" s="1"/>
  <c r="G12" i="1"/>
  <c r="J12" i="1" s="1"/>
  <c r="I11" i="1"/>
  <c r="I41" i="1" s="1"/>
  <c r="H11" i="1"/>
  <c r="F11" i="1"/>
  <c r="F41" i="1" s="1"/>
  <c r="E11" i="1"/>
  <c r="G11" i="1" s="1"/>
  <c r="J11" i="1" l="1"/>
  <c r="J41" i="1" s="1"/>
  <c r="G41" i="1"/>
  <c r="E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<sst xmlns="http://schemas.openxmlformats.org/spreadsheetml/2006/main" count="44" uniqueCount="44">
  <si>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</si>
  <si>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</si>
  <si>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30 de junio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</si>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</sst>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2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E16" sqref="E16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9" width="11.42578125" style="47" customWidth="1"/>
    <col min="10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1184806100</v>
      </c>
      <c r="F14" s="32">
        <f>SUM(F15:F22)</f>
        <v>-2.3283064365386963E-10</v>
      </c>
      <c r="G14" s="33">
        <f t="shared" si="0"/>
        <v>1184806100</v>
      </c>
      <c r="H14" s="32">
        <f>SUM(H15:H22)</f>
        <v>515683965.97000003</v>
      </c>
      <c r="I14" s="32">
        <f>SUM(I15:I22)</f>
        <v>514644672.06</v>
      </c>
      <c r="J14" s="33">
        <f t="shared" si="1"/>
        <v>669122134.02999997</v>
      </c>
    </row>
    <row r="15" spans="2:10" x14ac:dyDescent="0.25">
      <c r="B15" s="23"/>
      <c r="C15" s="28"/>
      <c r="D15" s="29" t="s">
        <v>18</v>
      </c>
      <c r="E15" s="34">
        <v>1184806100</v>
      </c>
      <c r="F15" s="34">
        <v>-2.3283064365386963E-10</v>
      </c>
      <c r="G15" s="35">
        <v>1184806100</v>
      </c>
      <c r="H15" s="34">
        <v>515683965.97000003</v>
      </c>
      <c r="I15" s="34">
        <v>514644672.06</v>
      </c>
      <c r="J15" s="35">
        <f>+G15-H15</f>
        <v>669122134.02999997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43</v>
      </c>
      <c r="D41" s="44"/>
      <c r="E41" s="45">
        <f t="shared" ref="E41:J41" si="2">+E11+E14+E23+E27+E30+E35+E37+E38+E39</f>
        <v>1184806100</v>
      </c>
      <c r="F41" s="45">
        <f t="shared" si="2"/>
        <v>-2.3283064365386963E-10</v>
      </c>
      <c r="G41" s="45">
        <f t="shared" si="2"/>
        <v>1184806100</v>
      </c>
      <c r="H41" s="45">
        <f t="shared" si="2"/>
        <v>515683965.97000003</v>
      </c>
      <c r="I41" s="45">
        <f t="shared" si="2"/>
        <v>514644672.06</v>
      </c>
      <c r="J41" s="45">
        <f t="shared" si="2"/>
        <v>669122134.02999997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2022-07-25T17:59:24Z</dcterms:created>
  <dcterms:modified xsi:type="dcterms:W3CDTF">2022-07-25T18:08:30Z</dcterms:modified>
</cp:coreProperties>
</file>